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F6B42680-82A8-4A9E-A502-1DFA3D2E76C5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E80" i="1" s="1"/>
  <c r="F74" i="1"/>
  <c r="F80" i="1" s="1"/>
  <c r="E90" i="1"/>
  <c r="F90" i="1"/>
  <c r="E95" i="1"/>
  <c r="F95" i="1"/>
  <c r="E98" i="1"/>
  <c r="F98" i="1"/>
  <c r="E104" i="1"/>
  <c r="E101" i="1" s="1"/>
  <c r="F104" i="1"/>
  <c r="F101" i="1" s="1"/>
  <c r="E112" i="1"/>
  <c r="E109" i="1" s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E153" i="1"/>
  <c r="E155" i="1" s="1"/>
  <c r="F153" i="1"/>
  <c r="F155" i="1" s="1"/>
  <c r="E157" i="1"/>
  <c r="E162" i="1" s="1"/>
  <c r="F157" i="1"/>
  <c r="F162" i="1" s="1"/>
  <c r="E167" i="1"/>
  <c r="E175" i="1" s="1"/>
  <c r="F167" i="1"/>
  <c r="F175" i="1" s="1"/>
  <c r="F183" i="1" s="1"/>
  <c r="E176" i="1"/>
  <c r="E182" i="1" s="1"/>
  <c r="F176" i="1"/>
  <c r="F182" i="1" s="1"/>
  <c r="E185" i="1"/>
  <c r="F185" i="1"/>
  <c r="E190" i="1"/>
  <c r="F190" i="1"/>
  <c r="E196" i="1"/>
  <c r="F196" i="1"/>
  <c r="E201" i="1"/>
  <c r="F201" i="1"/>
  <c r="E210" i="1"/>
  <c r="F210" i="1"/>
  <c r="E222" i="1"/>
  <c r="F222" i="1"/>
  <c r="E224" i="1"/>
  <c r="F224" i="1"/>
  <c r="E230" i="1"/>
  <c r="F230" i="1"/>
  <c r="E232" i="1"/>
  <c r="F232" i="1"/>
  <c r="E243" i="1"/>
  <c r="F243" i="1"/>
  <c r="E183" i="1" l="1"/>
</calcChain>
</file>

<file path=xl/sharedStrings.xml><?xml version="1.0" encoding="utf-8"?>
<sst xmlns="http://schemas.openxmlformats.org/spreadsheetml/2006/main" count="1108" uniqueCount="726">
  <si>
    <t>CENTRALIZAT</t>
  </si>
  <si>
    <t>CUI: 3394252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</si>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</sst>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2362152</v>
      </c>
      <c r="F12" s="10">
        <v>2241228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2362152</v>
      </c>
      <c r="F16" s="10">
        <f>F11+F12</f>
        <v>2241228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2362152</v>
      </c>
      <c r="F18" s="10">
        <f>F16+F17</f>
        <v>2241228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220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18031</v>
      </c>
      <c r="F35" s="10">
        <v>11505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18031</v>
      </c>
      <c r="F39" s="10">
        <f>F35+F38</f>
        <v>11505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18031</v>
      </c>
      <c r="F41" s="10">
        <f>F39+F40</f>
        <v>11505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1729562</v>
      </c>
      <c r="F119" s="10">
        <f>F120+F121+F122+F126</f>
        <v>1899941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1729562</v>
      </c>
      <c r="F120" s="10">
        <v>1899941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1729562</v>
      </c>
      <c r="F128" s="10">
        <f>F119+F127</f>
        <v>1899941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18447</v>
      </c>
      <c r="F139" s="10">
        <f>F140+F141+F142</f>
        <v>11827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18446</v>
      </c>
      <c r="F140" s="10">
        <v>11826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695360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695360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695360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15564</v>
      </c>
      <c r="F230" s="10">
        <f>F231+F232+F236+F237</f>
        <v>304030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15564</v>
      </c>
      <c r="F231" s="10">
        <v>304030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566208</v>
      </c>
      <c r="F239" s="10">
        <v>567581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104425</v>
      </c>
      <c r="F240" s="10">
        <v>97869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28308</v>
      </c>
      <c r="F241" s="10">
        <v>29106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698941</v>
      </c>
      <c r="F243" s="10">
        <f>F239+F240+F241+F242</f>
        <v>694556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725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2021-12-06T07:23:42Z</dcterms:created>
  <dcterms:modified xsi:type="dcterms:W3CDTF">2021-12-06T07:23:46Z</dcterms:modified>
</cp:coreProperties>
</file>