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F67" i="1" s="1"/>
  <c r="E67" i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E183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<sst xmlns="http://schemas.openxmlformats.org/spreadsheetml/2006/main" count="1107" uniqueCount="725">
  <si>
    <t>CENTRALIZAT</t>
  </si>
  <si>
    <t>CUI: 3394252</t>
  </si>
  <si>
    <t xml:space="preserve"> Anexa 40b</t>
  </si>
  <si>
    <t>Anexa 40b -  Situatia activelor si datoriilor</t>
  </si>
  <si>
    <t>Trimestrul: 4,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</si>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</sst>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1009414</v>
      </c>
      <c r="F12" s="10">
        <v>1246463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1009414</v>
      </c>
      <c r="F16" s="10">
        <f>F11+F12</f>
        <v>1246463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1009414</v>
      </c>
      <c r="F18" s="10">
        <f>F16+F17</f>
        <v>1246463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16107</v>
      </c>
      <c r="F35" s="10">
        <v>13051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16107</v>
      </c>
      <c r="F39" s="10">
        <f>F35+F38</f>
        <v>13051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16107</v>
      </c>
      <c r="F41" s="10">
        <f>F39+F40</f>
        <v>13051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8146</v>
      </c>
      <c r="F109" s="10">
        <f>F110+F111+F112+F117</f>
        <v>336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8146</v>
      </c>
      <c r="F111" s="10">
        <v>336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1510085</v>
      </c>
      <c r="F119" s="10">
        <f>F120+F121+F122+F126</f>
        <v>1576900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1510085</v>
      </c>
      <c r="F120" s="10">
        <v>1576900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1510085</v>
      </c>
      <c r="F128" s="10">
        <f>F119+F127</f>
        <v>1576900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</v>
      </c>
      <c r="F139" s="10">
        <f>F140+F141+F142</f>
        <v>13467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0</v>
      </c>
      <c r="F140" s="10">
        <v>13466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6402</v>
      </c>
      <c r="F230" s="10">
        <f>F231+F232+F236+F237</f>
        <v>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6402</v>
      </c>
      <c r="F231" s="10">
        <v>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586508</v>
      </c>
      <c r="F239" s="10">
        <v>554681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112021</v>
      </c>
      <c r="F240" s="10">
        <v>81594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0</v>
      </c>
      <c r="F241" s="10">
        <v>27786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698529</v>
      </c>
      <c r="F243" s="10">
        <f>F239+F240+F241+F242</f>
        <v>664061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111594</v>
      </c>
      <c r="F247" s="10">
        <v>111594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111594</v>
      </c>
      <c r="F249" s="10">
        <v>111594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/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2020-02-10T07:59:48Z</dcterms:created>
  <dcterms:modified xsi:type="dcterms:W3CDTF">2020-02-10T07:59:51Z</dcterms:modified>
</cp:coreProperties>
</file>